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K-바이오나노\1차년도\성과입력_202101\"/>
    </mc:Choice>
  </mc:AlternateContent>
  <bookViews>
    <workbookView xWindow="0" yWindow="0" windowWidth="19665" windowHeight="9810" tabRatio="538"/>
  </bookViews>
  <sheets>
    <sheet name="1차년도 성과-논문 목록" sheetId="22" r:id="rId1"/>
  </sheets>
  <calcPr calcId="145621"/>
</workbook>
</file>

<file path=xl/comments1.xml><?xml version="1.0" encoding="utf-8"?>
<comments xmlns="http://schemas.openxmlformats.org/spreadsheetml/2006/main">
  <authors>
    <author>admin</author>
    <author>Windows User</author>
  </authors>
  <commentList>
    <comment ref="A1" authorId="0" shapeId="0">
      <text>
        <r>
          <rPr>
            <sz val="10"/>
            <color indexed="81"/>
            <rFont val="돋움"/>
            <family val="3"/>
            <charset val="129"/>
          </rPr>
          <t>"[별첨1] 항목별 분류코드"의 "16. 논문구분 코드"를 참조하여 학술지의 코드 값을 기재
(01: 국외학술지, 03: 국내학술지)</t>
        </r>
      </text>
    </comment>
    <comment ref="B1" authorId="0" shapeId="0">
      <text>
        <r>
          <rPr>
            <sz val="10"/>
            <color indexed="81"/>
            <rFont val="돋움"/>
            <family val="3"/>
            <charset val="129"/>
          </rPr>
          <t>해당 논문이 게재된 학술지의 정식 명칭(Full Name)을 기재
예) Composites Science and Technology</t>
        </r>
      </text>
    </comment>
    <comment ref="C1" authorId="0" shapeId="0">
      <text>
        <r>
          <rPr>
            <sz val="10"/>
            <color indexed="81"/>
            <rFont val="돋움"/>
            <family val="3"/>
            <charset val="129"/>
          </rPr>
          <t xml:space="preserve">학술지에 게재된 논문명과 일치하도록 정식 명칭(Full Name)을 기재.
영어 논문명을 기재하되, 영어가 없는 경우에 한하여 원 어로 기재 </t>
        </r>
      </text>
    </comment>
    <comment ref="D1" authorId="0" shapeId="0">
      <text>
        <r>
          <rPr>
            <sz val="10"/>
            <color indexed="81"/>
            <rFont val="돋움"/>
            <family val="3"/>
            <charset val="129"/>
          </rPr>
          <t>학술지 고유번호로 ISSN 번호를 양식에 맞게 기재
예1) ISSN 입력 시: 1254-3284
예2) 정확한 값을 알지 못하는 경우 또는 ISSN이 없는 학술지인 경우 기본 값 입력: 0000-0000</t>
        </r>
      </text>
    </comment>
    <comment ref="E1" authorId="1" shapeId="0">
      <text>
        <r>
          <rPr>
            <sz val="10"/>
            <color indexed="81"/>
            <rFont val="돋움"/>
            <family val="3"/>
            <charset val="129"/>
          </rPr>
          <t>해당 논문의 DOI
(Digital Object Identifier
 : 디지털객체식별자)</t>
        </r>
      </text>
    </comment>
    <comment ref="F1" authorId="0" shapeId="0">
      <text>
        <r>
          <rPr>
            <sz val="10"/>
            <color indexed="81"/>
            <rFont val="돋움"/>
            <family val="3"/>
            <charset val="129"/>
          </rPr>
          <t>논문의 기여율을 기재</t>
        </r>
      </text>
    </comment>
    <comment ref="G1" authorId="0" shapeId="0">
      <text>
        <r>
          <rPr>
            <sz val="10"/>
            <color indexed="81"/>
            <rFont val="돋움"/>
            <family val="3"/>
            <charset val="129"/>
          </rPr>
          <t xml:space="preserve">해당 논문의 첫 번째 위치에 있는 저자명만 기재(영문명으로 기재하는 것을 원칙으로 하며, 
학술지에 한글명으로 등재된  경우 동일하게 한글명으로 기재)
예) Gil-Dong Hong
</t>
        </r>
      </text>
    </comment>
    <comment ref="H1" authorId="0" shapeId="0">
      <text>
        <r>
          <rPr>
            <sz val="10"/>
            <color indexed="81"/>
            <rFont val="돋움"/>
            <family val="3"/>
            <charset val="129"/>
          </rPr>
          <t>해당 논문의 첫 번째 위치에 있는 저자를 기재(영문명으로 기재하는 것을 원칙으로 하며, 학술지에 한글명으로 등재된 경우 동일하게 한글명으로 기재)
공동저자가 다수인 경우에는 ' ; '으로 구분하여 기재
예1) 공동저자가 1인인 경우: 홍길동
예2) 공동저자가 2인 이상인 경우: 홍길동;강감찬;김유신</t>
        </r>
      </text>
    </comment>
    <comment ref="I1" authorId="0" shapeId="0">
      <text>
        <r>
          <rPr>
            <sz val="10"/>
            <color indexed="81"/>
            <rFont val="돋움"/>
            <family val="3"/>
            <charset val="129"/>
          </rPr>
          <t xml:space="preserve">해당 논문이 게재된 학술지의 권(호)를 정확하게 기재. 호가 없는 경우는 권만 기재하며, 권, 호  등의 단위는 입력하지 않음 
예1) 12(3) ,
예2) 정확한 값을 알지 못하는 경우: N 또는 n 입력
오입력 예) 12권 3호
</t>
        </r>
      </text>
    </comment>
    <comment ref="J1" authorId="0" shapeId="0">
      <text>
        <r>
          <rPr>
            <sz val="10"/>
            <color indexed="81"/>
            <rFont val="돋움"/>
            <family val="3"/>
            <charset val="129"/>
          </rPr>
          <t>학술지의 SCI(E) 등재여부를 코드 값으로 기재
(01: SCI, 02: 비SCI)
※ 검증 시 당해연도의 Printed 논문만 성과로 인정됨.(단, Online 출판만 하는 저널의 경우는 예외)</t>
        </r>
      </text>
    </comment>
    <comment ref="M1" authorId="0" shapeId="0">
      <text>
        <r>
          <rPr>
            <sz val="10"/>
            <color indexed="81"/>
            <rFont val="돋움"/>
            <family val="3"/>
            <charset val="129"/>
          </rPr>
          <t>해당학술지의 임팩트 팩터(Impact Factor, 영향지수)를 최대 8자리, 소수점 5자리로 기재한다.
예) 2.34</t>
        </r>
      </text>
    </comment>
    <comment ref="N1" authorId="0" shapeId="0">
      <text>
        <r>
          <rPr>
            <sz val="10"/>
            <color indexed="81"/>
            <rFont val="돋움"/>
            <family val="3"/>
            <charset val="129"/>
          </rPr>
          <t>해당 논문이 게재된 학술지의 출판일자를 YYYYMMDD의 형식으로 기재
예1) 정상입력 예: 20130324
예2) 오입력 예: 13.3.24</t>
        </r>
      </text>
    </comment>
    <comment ref="O1" authorId="0" shapeId="0">
      <text>
        <r>
          <rPr>
            <sz val="10"/>
            <color indexed="81"/>
            <rFont val="돋움"/>
            <family val="3"/>
            <charset val="129"/>
          </rPr>
          <t>논문의 초록을 기재</t>
        </r>
      </text>
    </comment>
    <comment ref="K2" authorId="0" shapeId="0">
      <text>
        <r>
          <rPr>
            <sz val="10"/>
            <color indexed="81"/>
            <rFont val="돋움"/>
            <family val="3"/>
            <charset val="129"/>
          </rPr>
          <t>논문의 시작 페이지를 숫자 또는 문자-숫자 형식으로 기재
예1) 151
예2) A-10, 가-10
예3) 정확한 값을 알지 못하는 경우: 0 입력</t>
        </r>
      </text>
    </comment>
    <comment ref="L2" authorId="0" shapeId="0">
      <text>
        <r>
          <rPr>
            <sz val="10"/>
            <color indexed="81"/>
            <rFont val="돋움"/>
            <family val="3"/>
            <charset val="129"/>
          </rPr>
          <t>논문의 끝 페이지를 숫자 또는 문자-숫자 혼합으로 기재
예1) 157
예2) A-30</t>
        </r>
      </text>
    </comment>
  </commentList>
</comments>
</file>

<file path=xl/sharedStrings.xml><?xml version="1.0" encoding="utf-8"?>
<sst xmlns="http://schemas.openxmlformats.org/spreadsheetml/2006/main" count="389" uniqueCount="257">
  <si>
    <t>끝</t>
    <phoneticPr fontId="1" type="noConversion"/>
  </si>
  <si>
    <t>논문페이지</t>
    <phoneticPr fontId="1" type="noConversion"/>
  </si>
  <si>
    <t>시작*</t>
    <phoneticPr fontId="1" type="noConversion"/>
  </si>
  <si>
    <t>SCI(E)구분*</t>
    <phoneticPr fontId="1" type="noConversion"/>
  </si>
  <si>
    <t>DOI</t>
    <phoneticPr fontId="1" type="noConversion"/>
  </si>
  <si>
    <t>ISSN*</t>
    <phoneticPr fontId="1" type="noConversion"/>
  </si>
  <si>
    <t>논문구분*</t>
  </si>
  <si>
    <t>학술지명*</t>
  </si>
  <si>
    <t>논문명*</t>
  </si>
  <si>
    <t>기여율(%)</t>
  </si>
  <si>
    <t>주저자명(제1저자)*</t>
  </si>
  <si>
    <t>공동저자명</t>
  </si>
  <si>
    <t>볼륨번호*</t>
  </si>
  <si>
    <t>학술지임팩트팩터</t>
  </si>
  <si>
    <t>학술지출판일자</t>
  </si>
  <si>
    <t>초록</t>
  </si>
  <si>
    <t>01</t>
  </si>
  <si>
    <t>A Novel Photocatalyst Composite of Magnesium Aminoclay and TiO2 Immobilized into Activated Carbon Fiber (ACF) Matrix for Pollutant Removal</t>
  </si>
  <si>
    <t>Journal of Nanoscience and Nanotechnology</t>
  </si>
  <si>
    <t>1533-4880</t>
  </si>
  <si>
    <t>10.1166/jnn.2020.18801</t>
  </si>
  <si>
    <t>Thanh Ngoc Nguyen</t>
  </si>
  <si>
    <t>20(11)</t>
  </si>
  <si>
    <t>1.134</t>
  </si>
  <si>
    <t>Facile Two-step Synthesis of Innovative Anode Design from Tin-aminoclay (SnAC) and rGO for Li-ion Batteries</t>
  </si>
  <si>
    <t>Applied Surface Science</t>
  </si>
  <si>
    <t>0169-4332</t>
  </si>
  <si>
    <t>10.1016/j.apsusc.2020.147435</t>
  </si>
  <si>
    <t>Tuyet Nhung Pham</t>
  </si>
  <si>
    <t>6.182</t>
  </si>
  <si>
    <t>Microalgal Ecotoxicity of Nanoparticles: An Update Review</t>
  </si>
  <si>
    <t>0147-6513</t>
  </si>
  <si>
    <t>10.1016/j.ecoenv.2020.110781</t>
  </si>
  <si>
    <t>Ecotoxicology and Environmental Safety</t>
  </si>
  <si>
    <t>0</t>
  </si>
  <si>
    <t>Minh Kim Nguyen</t>
  </si>
  <si>
    <t>Ju-Young Moon;Young-Chul Lee</t>
  </si>
  <si>
    <t>201(110781)</t>
  </si>
  <si>
    <t>4.872</t>
  </si>
  <si>
    <t>Vinh Van Tran; Vu Khac Hoang Bui; Minjeong Kim; Duckshin Park; Jaehyun Hur; Il Tae Kim; Hyun Uk Lee; Sangwon Ko; Young-Chul Lee</t>
  </si>
  <si>
    <t>Jaewook Ko; Vu Khac Hoang Bui; Seongjoon Jo; Hyun Uk Lee; Jaehyun Hur; Young-Chul Lee</t>
  </si>
  <si>
    <t>532(147435)</t>
  </si>
  <si>
    <t>Poly-γ-glutamic acid/chitosan hydrogel nanoparticles entrapping glucose oxidase and magnetic nanoparticles for glucose biosensing</t>
  </si>
  <si>
    <t>10.1166/jnn.2020.17660</t>
  </si>
  <si>
    <t>5</t>
  </si>
  <si>
    <t>Hye Su Kim</t>
  </si>
  <si>
    <t>Ji Sun Lee and Moon Il Kim*</t>
  </si>
  <si>
    <t>20(9)</t>
  </si>
  <si>
    <t>Sensors and Actuators B: Chemical</t>
  </si>
  <si>
    <t>Ultrarapid, size-controlled, high-crystalline plasma-mediated synthesis of ceria nanoparticles for reagent-free colorimetric glucose test strips</t>
  </si>
  <si>
    <t>0925-4005</t>
  </si>
  <si>
    <t>10.1016/j.snb.2020.128404</t>
  </si>
  <si>
    <t>Hee Tae Ahn</t>
  </si>
  <si>
    <t>Ha-Rim An; Yong Cheol Hong; Soon Chang Lee; Thao Nguyen Le; Xuan Ai Le; Ho Seung Kwak; Young-Seak Lee; Yesul Jeong; Ji-In Park; Hyeran Kim; Moonsang Lee; Seung Jo Yoo; Sang-Gil Lee; Kyuseok Choi; Young-Boo Lee; Moon Il Kim* and Hyun Uk Lee*</t>
  </si>
  <si>
    <t>320</t>
  </si>
  <si>
    <t xml:space="preserve"> </t>
  </si>
  <si>
    <t>7.1</t>
  </si>
  <si>
    <t>Frontiers in Chemistry</t>
  </si>
  <si>
    <t>Reagent-free colorimetric cholesterol test strip based on self color-changing property of nanoceria</t>
  </si>
  <si>
    <t>2296-2646</t>
  </si>
  <si>
    <t>10.3389/fchem.2020.00798</t>
  </si>
  <si>
    <t>Phuong Thy Nguyen</t>
  </si>
  <si>
    <t>Young Im Kim and Moon Il Kim*</t>
  </si>
  <si>
    <t>8</t>
  </si>
  <si>
    <t>3.693</t>
  </si>
  <si>
    <t xml:space="preserve">ACS Biomaterials Science and Engineering </t>
  </si>
  <si>
    <t>N, S, and P-co-doped carbon quantum dots: Intrinsic peroxidase activity in a wide pH range and its antibacterial applications</t>
  </si>
  <si>
    <t>2373-9878</t>
  </si>
  <si>
    <t>10.1021/acsbiomaterials.0c00831</t>
  </si>
  <si>
    <t>Kumud Malika Tripathi</t>
  </si>
  <si>
    <t>Hee Tae Ahn; Minsoo Chung; Xuan Ai Le; Deepika Saini; Anshu Bhati; Sumit Kumar Sonkar; Moon Il Kim* and TaeYoung Kim*</t>
  </si>
  <si>
    <t>6(10)</t>
  </si>
  <si>
    <t>4.152</t>
  </si>
  <si>
    <t>TrAC-Trends in Analytical Chemistry</t>
  </si>
  <si>
    <t>Nanomaterial-mediated paper-based biosensors for colorimetric pathogen detection</t>
  </si>
  <si>
    <t>0165-9936</t>
  </si>
  <si>
    <t>10.1016/j.trac.2020.116038</t>
  </si>
  <si>
    <t>Quynh Huong Nguyen</t>
  </si>
  <si>
    <t>Moon Il Kim*</t>
  </si>
  <si>
    <t>132</t>
  </si>
  <si>
    <t>9.801</t>
  </si>
  <si>
    <t xml:space="preserve">Materials Letters </t>
  </si>
  <si>
    <t>In situ growth of hybrid nanoflowers on activated carbon fibers as electrodes for mediatorless enzymatic biofuel cells</t>
  </si>
  <si>
    <t>0167-577X</t>
  </si>
  <si>
    <t>10.1016/j.matlet.2020.128662</t>
  </si>
  <si>
    <t>Thuan Ngoc Vo</t>
  </si>
  <si>
    <t>Tai Duc Tran; Hoang Kha Nguyen; Do Yun Kong; Moon Il Kim*; Il Tae Kim*</t>
  </si>
  <si>
    <t>281</t>
  </si>
  <si>
    <t>3.204</t>
  </si>
  <si>
    <t>Journal of Applied Polymer Science</t>
  </si>
  <si>
    <t>Fabrication of polycaprolactone nanofibers membrane-embedded microfluidic device for water filtration</t>
  </si>
  <si>
    <t>0021-8995</t>
  </si>
  <si>
    <t>10.1002/app.49207</t>
  </si>
  <si>
    <t>100</t>
  </si>
  <si>
    <t>Muhammad Qasim</t>
  </si>
  <si>
    <t>Duong Duy Duong; Ji Yi Lee</t>
  </si>
  <si>
    <t>137</t>
  </si>
  <si>
    <t>e49207</t>
  </si>
  <si>
    <t>2.52</t>
  </si>
  <si>
    <t>Lab on a Chip</t>
  </si>
  <si>
    <t>Chitosan-polydopamine hydrogel complex: a novel green adhesion agent for reversibly bonding thermoplastic microdevice and its application for cell-friendly microfluidic 3D cell culture</t>
  </si>
  <si>
    <t>1473-0197</t>
  </si>
  <si>
    <t>10.1039/d0lc00621a</t>
  </si>
  <si>
    <t>Kieu The Loan Trinh, Nguyen Xuan Thanh Le</t>
  </si>
  <si>
    <t>20</t>
  </si>
  <si>
    <t>6.774</t>
  </si>
  <si>
    <t>Journal of materials chemistry. B</t>
  </si>
  <si>
    <t>Monolayer/spheroid co-culture of cells on a PDMS well plate mediated by selective polydopamine coating</t>
  </si>
  <si>
    <t>2050-7518</t>
  </si>
  <si>
    <t>10.1039/d0tb01589j</t>
  </si>
  <si>
    <t>Woo Ri  Chae</t>
  </si>
  <si>
    <t>5.344</t>
  </si>
  <si>
    <t>Analyst</t>
  </si>
  <si>
    <t>Chemically robust succinimide-group-assisted irreversible bonding of poly(dimethylsiloxane)-thermoplastic microfluidic devices at room temperature</t>
  </si>
  <si>
    <t>0003-2654</t>
  </si>
  <si>
    <t>10.1039/d0an01268h</t>
  </si>
  <si>
    <t>Rajamanickam Sivakumar</t>
  </si>
  <si>
    <t>145</t>
  </si>
  <si>
    <t>3.978</t>
  </si>
  <si>
    <t>Microsystem Technologies</t>
  </si>
  <si>
    <t>A fully integrated microdevice for capturing, amplification, and colorimetric detection of foodborne pathogens</t>
  </si>
  <si>
    <t>0946-7076</t>
  </si>
  <si>
    <t>10.1007/s00542-020-04877-8</t>
  </si>
  <si>
    <t>Hoang Chau La</t>
  </si>
  <si>
    <t>26</t>
  </si>
  <si>
    <t>1.513</t>
  </si>
  <si>
    <t>3 Biotech</t>
  </si>
  <si>
    <t>Neuroprotective effects of vomifoliol, isolated from Tarenna obtusifolia Merr. (Rubiaceae), against amyloid-beta1-42-treated neuroblastoma SH-SY5Y cells</t>
  </si>
  <si>
    <t>0219-572X</t>
  </si>
  <si>
    <t>10.1007/s13205-020-02421-z</t>
  </si>
  <si>
    <t>Mario A. Tan</t>
  </si>
  <si>
    <t>Sebastian Jesus B.Gonzalez; Grecebio Jonathan D. Alejandro; Seong Soo A. An</t>
  </si>
  <si>
    <t>10</t>
  </si>
  <si>
    <t>1.798</t>
  </si>
  <si>
    <t>Molecular &amp; Cellular Toxicology</t>
  </si>
  <si>
    <t>Decreased plasma α-synuclein in idiopathic Parkinson’s disease patients after adjusting hemolysis factor</t>
  </si>
  <si>
    <t>1738-642X</t>
  </si>
  <si>
    <t>10.1007/s13273-020-00104-7</t>
  </si>
  <si>
    <t>Kyu Hwan Shim</t>
  </si>
  <si>
    <t>Seung Chan Kim; Young Chul Youn; Young‑Hee Sung; Seong Soo A. An</t>
  </si>
  <si>
    <t>16</t>
  </si>
  <si>
    <t>1.66</t>
  </si>
  <si>
    <t>Neuroprotective potential of the oxindole alkaloids isomitraphylline and mitraphylline in human neuroblastoma SH-SY5Y cells</t>
  </si>
  <si>
    <t>10.1007/s13205-020-02535-4</t>
  </si>
  <si>
    <t>Mario A Tan</t>
  </si>
  <si>
    <t>Seong Soo A An</t>
  </si>
  <si>
    <t>10(12)</t>
  </si>
  <si>
    <t>International Journal of Nanomedicine</t>
  </si>
  <si>
    <t>Multimodal mesoporous silica nanocarriers for dual stimuli-responsive drug release and excellent photothermal ablation of cancer cells</t>
  </si>
  <si>
    <t>1178-2013</t>
  </si>
  <si>
    <t>10.2147/IJN.S254344</t>
  </si>
  <si>
    <t>Vy Anh Tran; Van Giau Vo</t>
  </si>
  <si>
    <t>Kyuhwan Shim; Sang-Wha Lee; Seong Soo A An</t>
  </si>
  <si>
    <t>15</t>
  </si>
  <si>
    <t>5.115</t>
  </si>
  <si>
    <t>Materials</t>
  </si>
  <si>
    <t>Fabrication of a Flexible Photodetector Based on a Liquid Eutectic Gallium Indium</t>
  </si>
  <si>
    <t>1996-1944</t>
  </si>
  <si>
    <t>10.3390/ma13225210</t>
  </si>
  <si>
    <t>Peng Xiao</t>
  </si>
  <si>
    <t>Hyun-Jong Gwak, Soonmin Seo</t>
  </si>
  <si>
    <t>13</t>
  </si>
  <si>
    <t>3.057</t>
  </si>
  <si>
    <t>Journal of Materials Chemistry A</t>
  </si>
  <si>
    <t>Direct printing of high-performance microsupercapacitors on flexible substrates using polymeric stencil masks with highly precise</t>
  </si>
  <si>
    <t>0000-0000</t>
  </si>
  <si>
    <t>10.1039/d0ta09811f</t>
  </si>
  <si>
    <t>Kwang-dong Seong</t>
  </si>
  <si>
    <t>Jae-Yeong Jung, Jeongmin Kang, Da-Seul Kim, Lulu Lyu, Soonmin Seo, Ju-Hyung Kim, Yuanzhe Piao</t>
  </si>
  <si>
    <t>11.301</t>
  </si>
  <si>
    <t>Current Applied Physics</t>
  </si>
  <si>
    <t>Smartphone-based image analysis coupled to paper-based colorimetric devices</t>
  </si>
  <si>
    <t>1567-1739</t>
  </si>
  <si>
    <t>N</t>
  </si>
  <si>
    <t>Dami Kim</t>
  </si>
  <si>
    <t>Sejin Kim, Hyung-Tae Ha; Sanghyo Kim</t>
  </si>
  <si>
    <t>3.9</t>
  </si>
  <si>
    <t>Materials Science &amp; Engineering C</t>
  </si>
  <si>
    <t>Lanthanum mediated rutin yellow-fluorescent carbon dot as multifaceted sensing probes for the detection of calcium ions in melanoma and plant cells</t>
  </si>
  <si>
    <t>0928-4931</t>
  </si>
  <si>
    <t>Buddolla Anantha Lakshmi</t>
  </si>
  <si>
    <t>Roopkumar Sangubotla; Jongsung Kim; Hyung-Tae Ha; Sanghyo Kim</t>
  </si>
  <si>
    <t>128</t>
  </si>
  <si>
    <t>5.88</t>
  </si>
  <si>
    <t>ACS Omega</t>
  </si>
  <si>
    <t>Well-Designed Au Nanorod-Doped Cu2O Core-Shell Nanocube-Embedded Reduced Graphene Oxide Composite for Efficient Removal of a Water Pollutant Dye</t>
  </si>
  <si>
    <t>2470-1343</t>
  </si>
  <si>
    <t>10.1021/acsomega.0c03487</t>
  </si>
  <si>
    <t>Hansa Mahajan</t>
  </si>
  <si>
    <t>Hansa Mahajan; Shiva Kumar Arumugasamy; Atanu Panda; Venkateswarlu Sada; * Minyoung Yoon; *and Kyusik Yun*</t>
  </si>
  <si>
    <t>2.87</t>
  </si>
  <si>
    <t>Inorganic Chemistry Frontiers</t>
  </si>
  <si>
    <t>Manganese ions conjugated on layered bismuth oxyhalides for high-performance pseudocapacitors and efficient oxygen evolution catalysts</t>
  </si>
  <si>
    <t>2052-1553</t>
  </si>
  <si>
    <t>10.1039/d0qi00776e</t>
  </si>
  <si>
    <t>Shiva Kumar Arumugasamy</t>
  </si>
  <si>
    <t>Shiva Kumar Arumugasamy; Saravanan Govindaraju; Kyusik Yun and Kyusik Yun*</t>
  </si>
  <si>
    <t>22</t>
  </si>
  <si>
    <t>5.958</t>
  </si>
  <si>
    <t>Dyes and Pigments</t>
  </si>
  <si>
    <t>Dual sensing of tetracycline and L-Lysine using green synthesized carbon dots from Nigella sativa seeds</t>
  </si>
  <si>
    <t>10.1016/j.dyepig.2020.108640</t>
  </si>
  <si>
    <t>Neha Sharma</t>
  </si>
  <si>
    <t>Neha Sharma; Kyusik Yun</t>
  </si>
  <si>
    <t>182</t>
  </si>
  <si>
    <t>4.613</t>
  </si>
  <si>
    <t>nanomaterials</t>
  </si>
  <si>
    <t>Cytotoxicity and Bioimaging Study for NHDF and HeLa Cell Lines by Using Graphene Quantum Pins</t>
  </si>
  <si>
    <t>2079-4991</t>
  </si>
  <si>
    <t>10.3390/nano10122550</t>
  </si>
  <si>
    <t>Seong-Beom Jeon</t>
  </si>
  <si>
    <t>Seong-Beom Jeon, Monica Samal; Saravanan Govindaraju; Rupasree Ragini Das;  Kyusik Yun</t>
  </si>
  <si>
    <t>4.324</t>
  </si>
  <si>
    <t>TRENDS IN ANALYTICAL CHEMISTRY</t>
  </si>
  <si>
    <t>Analytical insights of COVID-19 pandemic</t>
  </si>
  <si>
    <t>0.1016/j.trac.2020.116072</t>
  </si>
  <si>
    <t>Gayathri Chellasamy</t>
  </si>
  <si>
    <t>Gayathri Chellasamy; Shiva Kumar Arumugasamy; Saravanan Govindaraju; Kyusik Yun</t>
  </si>
  <si>
    <t>133</t>
  </si>
  <si>
    <t>APPLIED SURFACE SCIENCE</t>
  </si>
  <si>
    <t>Chemical-free sustainable carbon nano-onion as a dual-mode sensor platform for noxious volatile organic compounds</t>
  </si>
  <si>
    <t>10.1016/j.apsusc.2020.147872</t>
  </si>
  <si>
    <t>Atanu Panda</t>
  </si>
  <si>
    <t>Atanu Panda; Shiva Kumar Arumugasamy; Jihyen Lee; Younghu Son; Kyusik Yun; Sada Venkateswarlu; Minyoung Yoon</t>
  </si>
  <si>
    <t>537</t>
  </si>
  <si>
    <t>Electrochemical properties of Rubpy-reduced graphene oxide synergized by ultrasonication for label-free quercetin sensing dots from Nigella sativa seeds</t>
  </si>
  <si>
    <t>10.1016/j.apsusc.2020.147777</t>
  </si>
  <si>
    <t>Shiva Kumar Arumugasamy; Pandiayaraj Kanagavalli;, Murugan Veerapandian; Mathiyarasu Jayaraman; Kyusik Yun</t>
  </si>
  <si>
    <t>Chemosphere</t>
  </si>
  <si>
    <t xml:space="preserve"> Cobalt modified 2D porous organic polymer for highly efficient electrocatalytic removal of toxic urea and nitrophenol dots from Nigella sativa seeds</t>
  </si>
  <si>
    <t>0045-6535</t>
  </si>
  <si>
    <t>Gopi, A.G.</t>
  </si>
  <si>
    <t>Gopi; A.G. Ramu; S. Sakthivel; Dongjin Choi; Gilberto Maia;  Jang; Chang-Hyun; Kyusik Yun</t>
  </si>
  <si>
    <t>265</t>
  </si>
  <si>
    <t>5.778</t>
  </si>
  <si>
    <t>03</t>
  </si>
  <si>
    <t>International Journal of Pharmaceutics</t>
  </si>
  <si>
    <t>Microneedles with dual release pattern for improved immunological efficacy of Hepatitis B vaccine</t>
  </si>
  <si>
    <t>10.1016/j.ijpharm.2020.119928</t>
  </si>
  <si>
    <t>30</t>
  </si>
  <si>
    <t>Ji Seok Kim</t>
  </si>
  <si>
    <t>Jung-ah Choi; Jong Chan Kim a; Hayan Park b; Eunji Yang b; Ji Sun Park; Manki Song*; Jung-Hwan Park</t>
  </si>
  <si>
    <t>591</t>
  </si>
  <si>
    <t>4.845</t>
  </si>
  <si>
    <t>Environmental Pollution</t>
  </si>
  <si>
    <t xml:space="preserve"> A facile synthesis of metal ferrites and their catalytic removal of toxic nitro-organic pollutants  dots from Nigella sativa seeds</t>
  </si>
  <si>
    <t>2069-7491</t>
  </si>
  <si>
    <t>10.1016/j.envpol.2020.116063</t>
  </si>
  <si>
    <t>A.G. Ramu</t>
  </si>
  <si>
    <t>A.G. Ramu; Sunitha Salla; Sivaraman Chandrasekaran; P. Silambarasan; S. Gopi; Seung-yoon Seo; Kyusik Yun; Dongjin Choi</t>
  </si>
  <si>
    <t>270</t>
  </si>
  <si>
    <t>6.793</t>
  </si>
  <si>
    <t>Neurobiology of Aging</t>
  </si>
  <si>
    <t>The influence of Aβ-dependent and independent pathways on TDP-43 proteinopathy in Alzheimer’s disease: a possible connection to LATE-NC</t>
  </si>
  <si>
    <t>Angelo Jamerlan</t>
    <phoneticPr fontId="1" type="noConversion"/>
  </si>
  <si>
    <t>4.347</t>
    <phoneticPr fontId="1" type="noConversion"/>
  </si>
  <si>
    <t>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</si>
</sst>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 * #,##0.00_ ;_ * \-#,##0.00_ ;_ * &quot;-&quot;??_ ;_ @_ "/>
    <numFmt numFmtId="177" formatCode="_ * #,##0_ ;_ * \-#,##0_ ;_ * &quot;-&quot;_ ;_ @_ "/>
    <numFmt numFmtId="178" formatCode="_-* #,##0.00_-;&quot;₩&quot;&quot;₩&quot;&quot;₩&quot;\-* #,##0.00_-;_-* &quot;-&quot;??_-;_-@_-"/>
    <numFmt numFmtId="179" formatCode="&quot;₩&quot;&quot;₩&quot;&quot;₩&quot;\$#,##0.00_);&quot;₩&quot;&quot;₩&quot;\(&quot;₩&quot;&quot;₩&quot;&quot;₩&quot;\$#,##0.00&quot;₩&quot;&quot;₩&quot;&quot;₩&quot;\)"/>
    <numFmt numFmtId="180" formatCode="&quot;₩&quot;#,##0.00;[Red]&quot;₩&quot;&quot;₩&quot;&quot;₩&quot;&quot;₩&quot;&quot;₩&quot;&quot;₩&quot;&quot;₩&quot;&quot;₩&quot;&quot;₩&quot;&quot;₩&quot;&quot;₩&quot;\-&quot;₩&quot;#,##0.00"/>
    <numFmt numFmtId="181" formatCode="&quot;₩&quot;#,##0;[Red]&quot;₩&quot;&quot;₩&quot;&quot;₩&quot;&quot;₩&quot;&quot;₩&quot;&quot;₩&quot;&quot;₩&quot;&quot;₩&quot;&quot;₩&quot;\-&quot;₩&quot;#,##0"/>
    <numFmt numFmtId="182" formatCode="_-&quot;₩&quot;* #,##0_-;&quot;₩&quot;&quot;₩&quot;&quot;₩&quot;&quot;₩&quot;&quot;₩&quot;&quot;₩&quot;&quot;₩&quot;&quot;₩&quot;&quot;₩&quot;\-&quot;₩&quot;* #,##0_-;_-&quot;₩&quot;* &quot;-&quot;_-;_-@_-"/>
    <numFmt numFmtId="183" formatCode="_-* #,##0.00_-;&quot;₩&quot;&quot;₩&quot;&quot;₩&quot;&quot;₩&quot;&quot;₩&quot;\-* #,##0.00_-;_-* &quot;-&quot;??_-;_-@_-"/>
    <numFmt numFmtId="184" formatCode="0_ "/>
  </numFmts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굴림체"/>
      <family val="3"/>
      <charset val="129"/>
    </font>
    <font>
      <sz val="10"/>
      <color indexed="8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1"/>
      <name val="돋움"/>
      <family val="3"/>
      <charset val="129"/>
    </font>
    <font>
      <u/>
      <sz val="10"/>
      <color indexed="12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180" fontId="3" fillId="0" borderId="0"/>
    <xf numFmtId="181" fontId="3" fillId="0" borderId="0"/>
    <xf numFmtId="182" fontId="3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7" fillId="2" borderId="3" applyNumberFormat="0" applyBorder="0" applyAlignment="0" applyProtection="0"/>
    <xf numFmtId="0" fontId="10" fillId="0" borderId="4"/>
    <xf numFmtId="183" fontId="3" fillId="0" borderId="0"/>
    <xf numFmtId="10" fontId="2" fillId="0" borderId="0" applyFont="0" applyFill="0" applyBorder="0" applyAlignment="0" applyProtection="0"/>
    <xf numFmtId="0" fontId="10" fillId="0" borderId="0"/>
    <xf numFmtId="0" fontId="2" fillId="0" borderId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184" fontId="0" fillId="0" borderId="0" xfId="0" applyNumberFormat="1"/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 vertical="center"/>
    </xf>
    <xf numFmtId="49" fontId="0" fillId="0" borderId="3" xfId="0" applyNumberFormat="1" applyBorder="1"/>
    <xf numFmtId="184" fontId="0" fillId="0" borderId="3" xfId="0" applyNumberFormat="1" applyBorder="1"/>
    <xf numFmtId="49" fontId="0" fillId="0" borderId="3" xfId="0" applyNumberFormat="1" applyFill="1" applyBorder="1"/>
    <xf numFmtId="184" fontId="0" fillId="0" borderId="3" xfId="0" applyNumberFormat="1" applyFill="1" applyBorder="1"/>
    <xf numFmtId="0" fontId="13" fillId="0" borderId="3" xfId="0" applyFont="1" applyBorder="1"/>
    <xf numFmtId="49" fontId="0" fillId="7" borderId="3" xfId="0" applyNumberFormat="1" applyFill="1" applyBorder="1"/>
    <xf numFmtId="49" fontId="14" fillId="0" borderId="3" xfId="0" applyNumberFormat="1" applyFont="1" applyFill="1" applyBorder="1"/>
    <xf numFmtId="49" fontId="14" fillId="0" borderId="3" xfId="0" applyNumberFormat="1" applyFont="1" applyBorder="1"/>
    <xf numFmtId="184" fontId="14" fillId="0" borderId="3" xfId="0" applyNumberFormat="1" applyFont="1" applyBorder="1"/>
    <xf numFmtId="49" fontId="14" fillId="7" borderId="3" xfId="0" applyNumberFormat="1" applyFont="1" applyFill="1" applyBorder="1"/>
    <xf numFmtId="0" fontId="14" fillId="0" borderId="0" xfId="0" applyFont="1"/>
    <xf numFmtId="184" fontId="14" fillId="0" borderId="3" xfId="0" applyNumberFormat="1" applyFont="1" applyFill="1" applyBorder="1"/>
    <xf numFmtId="0" fontId="14" fillId="0" borderId="0" xfId="0" applyFont="1" applyFill="1"/>
    <xf numFmtId="49" fontId="0" fillId="0" borderId="3" xfId="0" applyNumberFormat="1" applyFont="1" applyFill="1" applyBorder="1"/>
    <xf numFmtId="184" fontId="0" fillId="0" borderId="3" xfId="0" applyNumberFormat="1" applyFont="1" applyFill="1" applyBorder="1"/>
    <xf numFmtId="49" fontId="0" fillId="7" borderId="3" xfId="0" applyNumberFormat="1" applyFont="1" applyFill="1" applyBorder="1"/>
    <xf numFmtId="0" fontId="0" fillId="0" borderId="0" xfId="0" applyFont="1" applyFill="1"/>
    <xf numFmtId="49" fontId="14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left"/>
    </xf>
    <xf numFmtId="49" fontId="14" fillId="6" borderId="3" xfId="0" applyNumberFormat="1" applyFont="1" applyFill="1" applyBorder="1" applyAlignment="1">
      <alignment horizontal="left" vertical="center" wrapText="1"/>
    </xf>
    <xf numFmtId="49" fontId="14" fillId="6" borderId="3" xfId="0" applyNumberFormat="1" applyFont="1" applyFill="1" applyBorder="1" applyAlignment="1">
      <alignment horizontal="left" vertical="center"/>
    </xf>
    <xf numFmtId="184" fontId="14" fillId="0" borderId="3" xfId="0" applyNumberFormat="1" applyFont="1" applyFill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84" fontId="11" fillId="0" borderId="17" xfId="0" applyNumberFormat="1" applyFont="1" applyBorder="1" applyAlignment="1">
      <alignment horizontal="center" vertical="center" wrapText="1"/>
    </xf>
    <xf numFmtId="184" fontId="11" fillId="0" borderId="18" xfId="0" applyNumberFormat="1" applyFont="1" applyBorder="1" applyAlignment="1">
      <alignment horizontal="center" vertical="center" wrapText="1"/>
    </xf>
    <xf numFmtId="184" fontId="11" fillId="0" borderId="2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84" fontId="11" fillId="5" borderId="9" xfId="0" applyNumberFormat="1" applyFont="1" applyFill="1" applyBorder="1" applyAlignment="1">
      <alignment horizontal="center" vertical="center" wrapText="1"/>
    </xf>
    <xf numFmtId="184" fontId="11" fillId="5" borderId="15" xfId="0" applyNumberFormat="1" applyFont="1" applyFill="1" applyBorder="1" applyAlignment="1">
      <alignment horizontal="center" vertical="center" wrapText="1"/>
    </xf>
    <xf numFmtId="184" fontId="11" fillId="5" borderId="3" xfId="0" applyNumberFormat="1" applyFont="1" applyFill="1" applyBorder="1" applyAlignment="1">
      <alignment horizontal="center" vertical="center" wrapText="1"/>
    </xf>
    <xf numFmtId="184" fontId="11" fillId="5" borderId="19" xfId="0" applyNumberFormat="1" applyFont="1" applyFill="1" applyBorder="1" applyAlignment="1">
      <alignment horizontal="center" vertical="center" wrapText="1"/>
    </xf>
    <xf numFmtId="184" fontId="11" fillId="0" borderId="16" xfId="0" applyNumberFormat="1" applyFont="1" applyFill="1" applyBorder="1" applyAlignment="1">
      <alignment horizontal="center" vertical="center" wrapText="1"/>
    </xf>
    <xf numFmtId="184" fontId="11" fillId="0" borderId="2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</cellXfs>
  <cellStyles count="23">
    <cellStyle name="AeE­ [0]_PERSONAL" xfId="1"/>
    <cellStyle name="AeE­_PERSONAL" xfId="2"/>
    <cellStyle name="ALIGNMENT" xfId="3"/>
    <cellStyle name="C￥AØ_PERSONAL" xfId="4"/>
    <cellStyle name="category" xfId="5"/>
    <cellStyle name="Comma [0]_MACRO1.XLM" xfId="21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Hyperlink_NEGS" xfId="22"/>
    <cellStyle name="Input [yellow]" xfId="13"/>
    <cellStyle name="Model" xfId="14"/>
    <cellStyle name="Normal - Style1" xfId="15"/>
    <cellStyle name="Percent [2]" xfId="16"/>
    <cellStyle name="subhead" xfId="17"/>
    <cellStyle name="스타일 1" xfId="18"/>
    <cellStyle name="콤마 [0]_95" xfId="19"/>
    <cellStyle name="콤마_95" xfId="20"/>
    <cellStyle name="표준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"/>
  <sheetViews>
    <sheetView tabSelected="1" zoomScale="120" zoomScaleNormal="120" workbookViewId="0">
      <selection activeCell="G37" sqref="G37"/>
    </sheetView>
  </sheetViews>
  <sheetFormatPr defaultRowHeight="13.5" x14ac:dyDescent="0.15"/>
  <cols>
    <col min="1" max="1" width="8.88671875" style="2"/>
    <col min="2" max="2" width="9.77734375" style="2" bestFit="1" customWidth="1"/>
    <col min="3" max="3" width="36.88671875" style="2" customWidth="1"/>
    <col min="4" max="5" width="9.109375" style="2" customWidth="1"/>
    <col min="6" max="6" width="8.33203125" style="2" customWidth="1"/>
    <col min="7" max="7" width="26.6640625" style="2" customWidth="1"/>
    <col min="8" max="8" width="22.109375" style="2" customWidth="1"/>
    <col min="9" max="9" width="9.77734375" style="2" bestFit="1" customWidth="1"/>
    <col min="10" max="10" width="11.5546875" style="2" customWidth="1"/>
    <col min="11" max="11" width="11.5546875" style="1" customWidth="1"/>
    <col min="12" max="12" width="8.21875" style="1" customWidth="1"/>
    <col min="13" max="13" width="16.44140625" style="2" customWidth="1"/>
    <col min="14" max="14" width="13.6640625" style="1" customWidth="1"/>
    <col min="15" max="15" width="7.109375" style="2" customWidth="1"/>
  </cols>
  <sheetData>
    <row r="1" spans="1:15" s="5" customFormat="1" ht="17.25" customHeight="1" x14ac:dyDescent="0.15">
      <c r="A1" s="32" t="s">
        <v>6</v>
      </c>
      <c r="B1" s="29" t="s">
        <v>7</v>
      </c>
      <c r="C1" s="29" t="s">
        <v>8</v>
      </c>
      <c r="D1" s="29" t="s">
        <v>5</v>
      </c>
      <c r="E1" s="55" t="s">
        <v>4</v>
      </c>
      <c r="F1" s="34" t="s">
        <v>9</v>
      </c>
      <c r="G1" s="29" t="s">
        <v>10</v>
      </c>
      <c r="H1" s="52" t="s">
        <v>11</v>
      </c>
      <c r="I1" s="29" t="s">
        <v>12</v>
      </c>
      <c r="J1" s="29" t="s">
        <v>3</v>
      </c>
      <c r="K1" s="46" t="s">
        <v>1</v>
      </c>
      <c r="L1" s="47"/>
      <c r="M1" s="43" t="s">
        <v>13</v>
      </c>
      <c r="N1" s="37" t="s">
        <v>14</v>
      </c>
      <c r="O1" s="40" t="s">
        <v>15</v>
      </c>
    </row>
    <row r="2" spans="1:15" s="5" customFormat="1" ht="17.25" customHeight="1" x14ac:dyDescent="0.15">
      <c r="A2" s="33"/>
      <c r="B2" s="30"/>
      <c r="C2" s="30"/>
      <c r="D2" s="30"/>
      <c r="E2" s="56"/>
      <c r="F2" s="35"/>
      <c r="G2" s="30"/>
      <c r="H2" s="53"/>
      <c r="I2" s="30"/>
      <c r="J2" s="30"/>
      <c r="K2" s="48" t="s">
        <v>2</v>
      </c>
      <c r="L2" s="50" t="s">
        <v>0</v>
      </c>
      <c r="M2" s="44"/>
      <c r="N2" s="38"/>
      <c r="O2" s="41"/>
    </row>
    <row r="3" spans="1:15" s="5" customFormat="1" ht="13.5" customHeight="1" x14ac:dyDescent="0.15">
      <c r="A3" s="33"/>
      <c r="B3" s="30"/>
      <c r="C3" s="30"/>
      <c r="D3" s="30"/>
      <c r="E3" s="56"/>
      <c r="F3" s="35"/>
      <c r="G3" s="30"/>
      <c r="H3" s="53"/>
      <c r="I3" s="30"/>
      <c r="J3" s="30"/>
      <c r="K3" s="48"/>
      <c r="L3" s="50"/>
      <c r="M3" s="44"/>
      <c r="N3" s="38"/>
      <c r="O3" s="41"/>
    </row>
    <row r="4" spans="1:15" s="5" customFormat="1" x14ac:dyDescent="0.15">
      <c r="A4" s="33"/>
      <c r="B4" s="31"/>
      <c r="C4" s="31"/>
      <c r="D4" s="31"/>
      <c r="E4" s="56"/>
      <c r="F4" s="36"/>
      <c r="G4" s="31"/>
      <c r="H4" s="54"/>
      <c r="I4" s="31"/>
      <c r="J4" s="31"/>
      <c r="K4" s="49"/>
      <c r="L4" s="51"/>
      <c r="M4" s="45"/>
      <c r="N4" s="39"/>
      <c r="O4" s="42"/>
    </row>
    <row r="5" spans="1:15" s="4" customFormat="1" ht="12.75" customHeight="1" x14ac:dyDescent="0.15">
      <c r="A5" s="8" t="s">
        <v>16</v>
      </c>
      <c r="B5" s="8" t="s">
        <v>33</v>
      </c>
      <c r="C5" s="8" t="s">
        <v>30</v>
      </c>
      <c r="D5" s="8" t="s">
        <v>31</v>
      </c>
      <c r="E5" s="8" t="s">
        <v>32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16</v>
      </c>
      <c r="K5" s="9">
        <v>1</v>
      </c>
      <c r="L5" s="9">
        <v>20</v>
      </c>
      <c r="M5" s="11" t="s">
        <v>38</v>
      </c>
      <c r="N5" s="9">
        <v>20200915</v>
      </c>
      <c r="O5" s="10"/>
    </row>
    <row r="6" spans="1:15" s="4" customFormat="1" x14ac:dyDescent="0.15">
      <c r="A6" s="8" t="s">
        <v>16</v>
      </c>
      <c r="B6" s="8" t="s">
        <v>18</v>
      </c>
      <c r="C6" s="8" t="s">
        <v>17</v>
      </c>
      <c r="D6" s="8" t="s">
        <v>19</v>
      </c>
      <c r="E6" s="8" t="s">
        <v>20</v>
      </c>
      <c r="F6" s="8" t="s">
        <v>34</v>
      </c>
      <c r="G6" s="8" t="s">
        <v>21</v>
      </c>
      <c r="H6" s="8" t="s">
        <v>39</v>
      </c>
      <c r="I6" s="8" t="s">
        <v>22</v>
      </c>
      <c r="J6" s="8" t="s">
        <v>16</v>
      </c>
      <c r="K6" s="9">
        <v>6844</v>
      </c>
      <c r="L6" s="9">
        <v>6849</v>
      </c>
      <c r="M6" s="11" t="s">
        <v>23</v>
      </c>
      <c r="N6" s="9">
        <v>20201101</v>
      </c>
      <c r="O6" s="8"/>
    </row>
    <row r="7" spans="1:15" s="4" customFormat="1" x14ac:dyDescent="0.15">
      <c r="A7" s="8" t="s">
        <v>16</v>
      </c>
      <c r="B7" s="8" t="s">
        <v>25</v>
      </c>
      <c r="C7" s="8" t="s">
        <v>24</v>
      </c>
      <c r="D7" s="8" t="s">
        <v>26</v>
      </c>
      <c r="E7" s="8" t="s">
        <v>27</v>
      </c>
      <c r="F7" s="8" t="s">
        <v>34</v>
      </c>
      <c r="G7" s="8" t="s">
        <v>28</v>
      </c>
      <c r="H7" s="8" t="s">
        <v>40</v>
      </c>
      <c r="I7" s="8" t="s">
        <v>41</v>
      </c>
      <c r="J7" s="8" t="s">
        <v>16</v>
      </c>
      <c r="K7" s="9">
        <v>1</v>
      </c>
      <c r="L7" s="9">
        <v>13</v>
      </c>
      <c r="M7" s="11" t="s">
        <v>29</v>
      </c>
      <c r="N7" s="9">
        <v>20201201</v>
      </c>
      <c r="O7" s="8"/>
    </row>
    <row r="8" spans="1:15" s="4" customFormat="1" x14ac:dyDescent="0.15">
      <c r="A8" s="8" t="s">
        <v>16</v>
      </c>
      <c r="B8" s="8" t="s">
        <v>18</v>
      </c>
      <c r="C8" s="8" t="s">
        <v>42</v>
      </c>
      <c r="D8" s="8" t="s">
        <v>19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47</v>
      </c>
      <c r="J8" s="8" t="s">
        <v>16</v>
      </c>
      <c r="K8" s="9">
        <v>5333</v>
      </c>
      <c r="L8" s="9">
        <v>5337</v>
      </c>
      <c r="M8" s="11" t="s">
        <v>23</v>
      </c>
      <c r="N8" s="9">
        <v>20200915</v>
      </c>
      <c r="O8" s="8"/>
    </row>
    <row r="9" spans="1:15" s="4" customFormat="1" x14ac:dyDescent="0.15">
      <c r="A9" s="8" t="s">
        <v>16</v>
      </c>
      <c r="B9" s="8" t="s">
        <v>48</v>
      </c>
      <c r="C9" s="8" t="s">
        <v>49</v>
      </c>
      <c r="D9" s="8" t="s">
        <v>50</v>
      </c>
      <c r="E9" s="8" t="s">
        <v>51</v>
      </c>
      <c r="F9" s="8" t="s">
        <v>44</v>
      </c>
      <c r="G9" s="8" t="s">
        <v>52</v>
      </c>
      <c r="H9" s="8" t="s">
        <v>53</v>
      </c>
      <c r="I9" s="8" t="s">
        <v>54</v>
      </c>
      <c r="J9" s="8" t="s">
        <v>16</v>
      </c>
      <c r="K9" s="9">
        <v>128404</v>
      </c>
      <c r="L9" s="9" t="s">
        <v>55</v>
      </c>
      <c r="M9" s="11" t="s">
        <v>56</v>
      </c>
      <c r="N9" s="9">
        <v>20201015</v>
      </c>
      <c r="O9" s="8"/>
    </row>
    <row r="10" spans="1:15" s="18" customFormat="1" x14ac:dyDescent="0.15">
      <c r="A10" s="12" t="s">
        <v>16</v>
      </c>
      <c r="B10" s="12" t="s">
        <v>57</v>
      </c>
      <c r="C10" s="12" t="s">
        <v>58</v>
      </c>
      <c r="D10" s="12" t="s">
        <v>59</v>
      </c>
      <c r="E10" s="12" t="s">
        <v>60</v>
      </c>
      <c r="F10" s="12" t="s">
        <v>44</v>
      </c>
      <c r="G10" s="12" t="s">
        <v>61</v>
      </c>
      <c r="H10" s="12" t="s">
        <v>62</v>
      </c>
      <c r="I10" s="12" t="s">
        <v>63</v>
      </c>
      <c r="J10" s="12" t="s">
        <v>16</v>
      </c>
      <c r="K10" s="17">
        <v>798</v>
      </c>
      <c r="L10" s="17" t="s">
        <v>55</v>
      </c>
      <c r="M10" s="15" t="s">
        <v>64</v>
      </c>
      <c r="N10" s="17">
        <v>20200902</v>
      </c>
      <c r="O10" s="12"/>
    </row>
    <row r="11" spans="1:15" s="4" customFormat="1" x14ac:dyDescent="0.15">
      <c r="A11" s="8" t="s">
        <v>16</v>
      </c>
      <c r="B11" s="8" t="s">
        <v>65</v>
      </c>
      <c r="C11" s="8" t="s">
        <v>66</v>
      </c>
      <c r="D11" s="8" t="s">
        <v>67</v>
      </c>
      <c r="E11" s="8" t="s">
        <v>68</v>
      </c>
      <c r="F11" s="8" t="s">
        <v>44</v>
      </c>
      <c r="G11" s="8" t="s">
        <v>69</v>
      </c>
      <c r="H11" s="8" t="s">
        <v>70</v>
      </c>
      <c r="I11" s="8" t="s">
        <v>71</v>
      </c>
      <c r="J11" s="8" t="s">
        <v>16</v>
      </c>
      <c r="K11" s="9">
        <v>5527</v>
      </c>
      <c r="L11" s="9">
        <v>5537</v>
      </c>
      <c r="M11" s="11" t="s">
        <v>72</v>
      </c>
      <c r="N11" s="9">
        <v>20201012</v>
      </c>
      <c r="O11" s="8"/>
    </row>
    <row r="12" spans="1:15" s="18" customFormat="1" x14ac:dyDescent="0.15">
      <c r="A12" s="12" t="s">
        <v>16</v>
      </c>
      <c r="B12" s="12" t="s">
        <v>73</v>
      </c>
      <c r="C12" s="12" t="s">
        <v>74</v>
      </c>
      <c r="D12" s="12" t="s">
        <v>75</v>
      </c>
      <c r="E12" s="12" t="s">
        <v>76</v>
      </c>
      <c r="F12" s="12" t="s">
        <v>44</v>
      </c>
      <c r="G12" s="12" t="s">
        <v>77</v>
      </c>
      <c r="H12" s="12" t="s">
        <v>78</v>
      </c>
      <c r="I12" s="12" t="s">
        <v>79</v>
      </c>
      <c r="J12" s="12" t="s">
        <v>16</v>
      </c>
      <c r="K12" s="17">
        <v>116038</v>
      </c>
      <c r="L12" s="17" t="s">
        <v>55</v>
      </c>
      <c r="M12" s="15" t="s">
        <v>80</v>
      </c>
      <c r="N12" s="17">
        <v>20201115</v>
      </c>
      <c r="O12" s="12"/>
    </row>
    <row r="13" spans="1:15" s="4" customFormat="1" x14ac:dyDescent="0.15">
      <c r="A13" s="8" t="s">
        <v>16</v>
      </c>
      <c r="B13" s="8" t="s">
        <v>81</v>
      </c>
      <c r="C13" s="8" t="s">
        <v>82</v>
      </c>
      <c r="D13" s="8" t="s">
        <v>83</v>
      </c>
      <c r="E13" s="8" t="s">
        <v>84</v>
      </c>
      <c r="F13" s="8" t="s">
        <v>44</v>
      </c>
      <c r="G13" s="8" t="s">
        <v>85</v>
      </c>
      <c r="H13" s="8" t="s">
        <v>86</v>
      </c>
      <c r="I13" s="8" t="s">
        <v>87</v>
      </c>
      <c r="J13" s="8" t="s">
        <v>16</v>
      </c>
      <c r="K13" s="9">
        <v>128662</v>
      </c>
      <c r="L13" s="9" t="s">
        <v>55</v>
      </c>
      <c r="M13" s="11" t="s">
        <v>88</v>
      </c>
      <c r="N13" s="9">
        <v>20201215</v>
      </c>
      <c r="O13" s="8"/>
    </row>
    <row r="14" spans="1:15" s="22" customFormat="1" x14ac:dyDescent="0.15">
      <c r="A14" s="19" t="s">
        <v>16</v>
      </c>
      <c r="B14" s="19" t="s">
        <v>89</v>
      </c>
      <c r="C14" s="19" t="s">
        <v>90</v>
      </c>
      <c r="D14" s="19" t="s">
        <v>91</v>
      </c>
      <c r="E14" s="19" t="s">
        <v>92</v>
      </c>
      <c r="F14" s="19" t="s">
        <v>93</v>
      </c>
      <c r="G14" s="19" t="s">
        <v>94</v>
      </c>
      <c r="H14" s="19" t="s">
        <v>95</v>
      </c>
      <c r="I14" s="19" t="s">
        <v>96</v>
      </c>
      <c r="J14" s="19" t="s">
        <v>16</v>
      </c>
      <c r="K14" s="20" t="s">
        <v>97</v>
      </c>
      <c r="L14" s="20" t="s">
        <v>55</v>
      </c>
      <c r="M14" s="21" t="s">
        <v>98</v>
      </c>
      <c r="N14" s="20">
        <v>20201001</v>
      </c>
      <c r="O14" s="19"/>
    </row>
    <row r="15" spans="1:15" s="18" customFormat="1" x14ac:dyDescent="0.15">
      <c r="A15" s="12" t="s">
        <v>16</v>
      </c>
      <c r="B15" s="12" t="s">
        <v>99</v>
      </c>
      <c r="C15" s="12" t="s">
        <v>100</v>
      </c>
      <c r="D15" s="12" t="s">
        <v>101</v>
      </c>
      <c r="E15" s="12" t="s">
        <v>102</v>
      </c>
      <c r="F15" s="12" t="s">
        <v>93</v>
      </c>
      <c r="G15" s="12" t="s">
        <v>103</v>
      </c>
      <c r="H15" s="12" t="s">
        <v>55</v>
      </c>
      <c r="I15" s="12" t="s">
        <v>104</v>
      </c>
      <c r="J15" s="12" t="s">
        <v>16</v>
      </c>
      <c r="K15" s="17">
        <v>3524</v>
      </c>
      <c r="L15" s="17">
        <v>3534</v>
      </c>
      <c r="M15" s="15" t="s">
        <v>105</v>
      </c>
      <c r="N15" s="17">
        <v>20201015</v>
      </c>
      <c r="O15" s="12"/>
    </row>
    <row r="16" spans="1:15" s="18" customFormat="1" x14ac:dyDescent="0.15">
      <c r="A16" s="12" t="s">
        <v>16</v>
      </c>
      <c r="B16" s="12" t="s">
        <v>106</v>
      </c>
      <c r="C16" s="12" t="s">
        <v>107</v>
      </c>
      <c r="D16" s="12" t="s">
        <v>108</v>
      </c>
      <c r="E16" s="12" t="s">
        <v>109</v>
      </c>
      <c r="F16" s="12" t="s">
        <v>93</v>
      </c>
      <c r="G16" s="12" t="s">
        <v>110</v>
      </c>
      <c r="H16" s="12" t="s">
        <v>55</v>
      </c>
      <c r="I16" s="12" t="s">
        <v>63</v>
      </c>
      <c r="J16" s="12" t="s">
        <v>16</v>
      </c>
      <c r="K16" s="17">
        <v>10108</v>
      </c>
      <c r="L16" s="17">
        <v>10116</v>
      </c>
      <c r="M16" s="15" t="s">
        <v>111</v>
      </c>
      <c r="N16" s="17">
        <v>20201130</v>
      </c>
      <c r="O16" s="12"/>
    </row>
    <row r="17" spans="1:15" s="4" customFormat="1" x14ac:dyDescent="0.15">
      <c r="A17" s="8" t="s">
        <v>16</v>
      </c>
      <c r="B17" s="8" t="s">
        <v>112</v>
      </c>
      <c r="C17" s="8" t="s">
        <v>113</v>
      </c>
      <c r="D17" s="8" t="s">
        <v>114</v>
      </c>
      <c r="E17" s="8" t="s">
        <v>115</v>
      </c>
      <c r="F17" s="8" t="s">
        <v>93</v>
      </c>
      <c r="G17" s="8" t="s">
        <v>116</v>
      </c>
      <c r="H17" s="8" t="s">
        <v>55</v>
      </c>
      <c r="I17" s="8" t="s">
        <v>117</v>
      </c>
      <c r="J17" s="8" t="s">
        <v>16</v>
      </c>
      <c r="K17" s="9">
        <v>6887</v>
      </c>
      <c r="L17" s="9">
        <v>6894</v>
      </c>
      <c r="M17" s="11" t="s">
        <v>118</v>
      </c>
      <c r="N17" s="9">
        <v>20201101</v>
      </c>
      <c r="O17" s="8"/>
    </row>
    <row r="18" spans="1:15" s="4" customFormat="1" x14ac:dyDescent="0.15">
      <c r="A18" s="8" t="s">
        <v>16</v>
      </c>
      <c r="B18" s="8" t="s">
        <v>119</v>
      </c>
      <c r="C18" s="8" t="s">
        <v>120</v>
      </c>
      <c r="D18" s="8" t="s">
        <v>121</v>
      </c>
      <c r="E18" s="8" t="s">
        <v>122</v>
      </c>
      <c r="F18" s="8" t="s">
        <v>93</v>
      </c>
      <c r="G18" s="8" t="s">
        <v>123</v>
      </c>
      <c r="H18" s="8" t="s">
        <v>55</v>
      </c>
      <c r="I18" s="8" t="s">
        <v>124</v>
      </c>
      <c r="J18" s="8" t="s">
        <v>16</v>
      </c>
      <c r="K18" s="9">
        <v>3875</v>
      </c>
      <c r="L18" s="9">
        <v>3883</v>
      </c>
      <c r="M18" s="11" t="s">
        <v>125</v>
      </c>
      <c r="N18" s="9">
        <v>20201101</v>
      </c>
      <c r="O18" s="8"/>
    </row>
    <row r="19" spans="1:15" x14ac:dyDescent="0.15">
      <c r="A19" s="8" t="s">
        <v>16</v>
      </c>
      <c r="B19" s="6" t="s">
        <v>126</v>
      </c>
      <c r="C19" s="6" t="s">
        <v>127</v>
      </c>
      <c r="D19" s="6" t="s">
        <v>128</v>
      </c>
      <c r="E19" s="6" t="s">
        <v>129</v>
      </c>
      <c r="F19" s="6" t="s">
        <v>93</v>
      </c>
      <c r="G19" s="6" t="s">
        <v>130</v>
      </c>
      <c r="H19" s="6" t="s">
        <v>131</v>
      </c>
      <c r="I19" s="6" t="s">
        <v>132</v>
      </c>
      <c r="J19" s="6" t="s">
        <v>16</v>
      </c>
      <c r="K19" s="7">
        <v>424</v>
      </c>
      <c r="L19" s="7" t="s">
        <v>55</v>
      </c>
      <c r="M19" s="11" t="s">
        <v>133</v>
      </c>
      <c r="N19" s="7">
        <v>20200910</v>
      </c>
      <c r="O19" s="6"/>
    </row>
    <row r="20" spans="1:15" x14ac:dyDescent="0.15">
      <c r="A20" s="8" t="s">
        <v>16</v>
      </c>
      <c r="B20" s="6" t="s">
        <v>134</v>
      </c>
      <c r="C20" s="6" t="s">
        <v>135</v>
      </c>
      <c r="D20" s="6" t="s">
        <v>136</v>
      </c>
      <c r="E20" s="6" t="s">
        <v>137</v>
      </c>
      <c r="F20" s="6" t="s">
        <v>93</v>
      </c>
      <c r="G20" s="6" t="s">
        <v>138</v>
      </c>
      <c r="H20" s="6" t="s">
        <v>139</v>
      </c>
      <c r="I20" s="6" t="s">
        <v>140</v>
      </c>
      <c r="J20" s="6" t="s">
        <v>16</v>
      </c>
      <c r="K20" s="7">
        <v>477</v>
      </c>
      <c r="L20" s="7">
        <v>484</v>
      </c>
      <c r="M20" s="11" t="s">
        <v>141</v>
      </c>
      <c r="N20" s="7">
        <v>20200915</v>
      </c>
      <c r="O20" s="6"/>
    </row>
    <row r="21" spans="1:15" x14ac:dyDescent="0.15">
      <c r="A21" s="8" t="s">
        <v>16</v>
      </c>
      <c r="B21" s="6" t="s">
        <v>126</v>
      </c>
      <c r="C21" s="6" t="s">
        <v>142</v>
      </c>
      <c r="D21" s="6" t="s">
        <v>128</v>
      </c>
      <c r="E21" s="6" t="s">
        <v>143</v>
      </c>
      <c r="F21" s="6" t="s">
        <v>93</v>
      </c>
      <c r="G21" s="6" t="s">
        <v>144</v>
      </c>
      <c r="H21" s="6" t="s">
        <v>145</v>
      </c>
      <c r="I21" s="6" t="s">
        <v>146</v>
      </c>
      <c r="J21" s="6" t="s">
        <v>16</v>
      </c>
      <c r="K21" s="7">
        <v>517</v>
      </c>
      <c r="L21" s="7" t="s">
        <v>55</v>
      </c>
      <c r="M21" s="11" t="s">
        <v>133</v>
      </c>
      <c r="N21" s="7">
        <v>20201109</v>
      </c>
      <c r="O21" s="6"/>
    </row>
    <row r="22" spans="1:15" x14ac:dyDescent="0.15">
      <c r="A22" s="8" t="s">
        <v>16</v>
      </c>
      <c r="B22" s="6" t="s">
        <v>147</v>
      </c>
      <c r="C22" s="6" t="s">
        <v>148</v>
      </c>
      <c r="D22" s="6" t="s">
        <v>149</v>
      </c>
      <c r="E22" s="6" t="s">
        <v>150</v>
      </c>
      <c r="F22" s="6" t="s">
        <v>93</v>
      </c>
      <c r="G22" s="6" t="s">
        <v>151</v>
      </c>
      <c r="H22" s="6" t="s">
        <v>152</v>
      </c>
      <c r="I22" s="6" t="s">
        <v>153</v>
      </c>
      <c r="J22" s="6" t="s">
        <v>16</v>
      </c>
      <c r="K22" s="7">
        <v>7667</v>
      </c>
      <c r="L22" s="7">
        <v>7685</v>
      </c>
      <c r="M22" s="11" t="s">
        <v>154</v>
      </c>
      <c r="N22" s="7">
        <v>20201008</v>
      </c>
      <c r="O22" s="6"/>
    </row>
    <row r="23" spans="1:15" s="16" customFormat="1" x14ac:dyDescent="0.15">
      <c r="A23" s="12" t="s">
        <v>16</v>
      </c>
      <c r="B23" s="13" t="s">
        <v>155</v>
      </c>
      <c r="C23" s="13" t="s">
        <v>156</v>
      </c>
      <c r="D23" s="13" t="s">
        <v>157</v>
      </c>
      <c r="E23" s="13" t="s">
        <v>158</v>
      </c>
      <c r="F23" s="13" t="s">
        <v>93</v>
      </c>
      <c r="G23" s="13" t="s">
        <v>159</v>
      </c>
      <c r="H23" s="13" t="s">
        <v>160</v>
      </c>
      <c r="I23" s="13" t="s">
        <v>161</v>
      </c>
      <c r="J23" s="13" t="s">
        <v>16</v>
      </c>
      <c r="K23" s="14">
        <v>5210</v>
      </c>
      <c r="L23" s="14">
        <v>5210</v>
      </c>
      <c r="M23" s="15" t="s">
        <v>162</v>
      </c>
      <c r="N23" s="14">
        <v>20201118</v>
      </c>
      <c r="O23" s="13"/>
    </row>
    <row r="24" spans="1:15" x14ac:dyDescent="0.15">
      <c r="A24" s="8" t="s">
        <v>16</v>
      </c>
      <c r="B24" s="6" t="s">
        <v>163</v>
      </c>
      <c r="C24" s="6" t="s">
        <v>164</v>
      </c>
      <c r="D24" s="6" t="s">
        <v>165</v>
      </c>
      <c r="E24" s="6" t="s">
        <v>166</v>
      </c>
      <c r="F24" s="6" t="s">
        <v>104</v>
      </c>
      <c r="G24" s="6" t="s">
        <v>167</v>
      </c>
      <c r="H24" s="6" t="s">
        <v>168</v>
      </c>
      <c r="I24" s="6" t="s">
        <v>63</v>
      </c>
      <c r="J24" s="6" t="s">
        <v>16</v>
      </c>
      <c r="K24" s="7">
        <v>25986</v>
      </c>
      <c r="L24" s="7">
        <v>25994</v>
      </c>
      <c r="M24" s="11" t="s">
        <v>169</v>
      </c>
      <c r="N24" s="7">
        <v>20201228</v>
      </c>
      <c r="O24" s="6"/>
    </row>
    <row r="25" spans="1:15" x14ac:dyDescent="0.15">
      <c r="A25" s="8" t="s">
        <v>16</v>
      </c>
      <c r="B25" s="6" t="s">
        <v>170</v>
      </c>
      <c r="C25" s="6" t="s">
        <v>171</v>
      </c>
      <c r="D25" s="6" t="s">
        <v>172</v>
      </c>
      <c r="E25" s="6" t="s">
        <v>173</v>
      </c>
      <c r="F25" s="6" t="s">
        <v>34</v>
      </c>
      <c r="G25" s="6" t="s">
        <v>174</v>
      </c>
      <c r="H25" s="6" t="s">
        <v>175</v>
      </c>
      <c r="I25" s="6" t="s">
        <v>47</v>
      </c>
      <c r="J25" s="6" t="s">
        <v>16</v>
      </c>
      <c r="K25" s="7">
        <v>1013</v>
      </c>
      <c r="L25" s="7">
        <v>1018</v>
      </c>
      <c r="M25" s="11" t="s">
        <v>176</v>
      </c>
      <c r="N25" s="7">
        <v>20200901</v>
      </c>
      <c r="O25" s="6"/>
    </row>
    <row r="26" spans="1:15" s="16" customFormat="1" x14ac:dyDescent="0.15">
      <c r="A26" s="12" t="s">
        <v>16</v>
      </c>
      <c r="B26" s="13" t="s">
        <v>177</v>
      </c>
      <c r="C26" s="13" t="s">
        <v>178</v>
      </c>
      <c r="D26" s="13" t="s">
        <v>179</v>
      </c>
      <c r="E26" s="13" t="s">
        <v>173</v>
      </c>
      <c r="F26" s="13" t="s">
        <v>34</v>
      </c>
      <c r="G26" s="13" t="s">
        <v>180</v>
      </c>
      <c r="H26" s="13" t="s">
        <v>181</v>
      </c>
      <c r="I26" s="13" t="s">
        <v>182</v>
      </c>
      <c r="J26" s="13" t="s">
        <v>16</v>
      </c>
      <c r="K26" s="14">
        <v>111644</v>
      </c>
      <c r="L26" s="14" t="s">
        <v>55</v>
      </c>
      <c r="M26" s="15" t="s">
        <v>183</v>
      </c>
      <c r="N26" s="14">
        <v>20201001</v>
      </c>
      <c r="O26" s="13"/>
    </row>
    <row r="27" spans="1:15" x14ac:dyDescent="0.15">
      <c r="A27" s="8" t="s">
        <v>16</v>
      </c>
      <c r="B27" s="6" t="s">
        <v>184</v>
      </c>
      <c r="C27" s="6" t="s">
        <v>185</v>
      </c>
      <c r="D27" s="6" t="s">
        <v>186</v>
      </c>
      <c r="E27" s="6" t="s">
        <v>187</v>
      </c>
      <c r="F27" s="6" t="s">
        <v>34</v>
      </c>
      <c r="G27" s="6" t="s">
        <v>188</v>
      </c>
      <c r="H27" s="6" t="s">
        <v>189</v>
      </c>
      <c r="I27" s="6" t="s">
        <v>44</v>
      </c>
      <c r="J27" s="6" t="s">
        <v>16</v>
      </c>
      <c r="K27" s="7">
        <v>24799</v>
      </c>
      <c r="L27" s="7">
        <v>24810</v>
      </c>
      <c r="M27" s="11" t="s">
        <v>190</v>
      </c>
      <c r="N27" s="7">
        <v>20200916</v>
      </c>
      <c r="O27" s="6"/>
    </row>
    <row r="28" spans="1:15" s="16" customFormat="1" x14ac:dyDescent="0.15">
      <c r="A28" s="12" t="s">
        <v>16</v>
      </c>
      <c r="B28" s="13" t="s">
        <v>191</v>
      </c>
      <c r="C28" s="13" t="s">
        <v>192</v>
      </c>
      <c r="D28" s="13" t="s">
        <v>193</v>
      </c>
      <c r="E28" s="13" t="s">
        <v>194</v>
      </c>
      <c r="F28" s="13" t="s">
        <v>34</v>
      </c>
      <c r="G28" s="13" t="s">
        <v>195</v>
      </c>
      <c r="H28" s="13" t="s">
        <v>196</v>
      </c>
      <c r="I28" s="13" t="s">
        <v>197</v>
      </c>
      <c r="J28" s="13" t="s">
        <v>16</v>
      </c>
      <c r="K28" s="14">
        <v>4412</v>
      </c>
      <c r="L28" s="14">
        <v>4423</v>
      </c>
      <c r="M28" s="15" t="s">
        <v>198</v>
      </c>
      <c r="N28" s="14">
        <v>20201121</v>
      </c>
      <c r="O28" s="13"/>
    </row>
    <row r="29" spans="1:15" x14ac:dyDescent="0.15">
      <c r="A29" s="8" t="s">
        <v>16</v>
      </c>
      <c r="B29" s="6" t="s">
        <v>199</v>
      </c>
      <c r="C29" s="6" t="s">
        <v>200</v>
      </c>
      <c r="D29" s="6" t="s">
        <v>186</v>
      </c>
      <c r="E29" s="6" t="s">
        <v>201</v>
      </c>
      <c r="F29" s="6" t="s">
        <v>34</v>
      </c>
      <c r="G29" s="6" t="s">
        <v>202</v>
      </c>
      <c r="H29" s="6" t="s">
        <v>203</v>
      </c>
      <c r="I29" s="6" t="s">
        <v>204</v>
      </c>
      <c r="J29" s="6" t="s">
        <v>16</v>
      </c>
      <c r="K29" s="7">
        <v>108640</v>
      </c>
      <c r="L29" s="7" t="s">
        <v>55</v>
      </c>
      <c r="M29" s="11" t="s">
        <v>205</v>
      </c>
      <c r="N29" s="7">
        <v>20201101</v>
      </c>
      <c r="O29" s="6"/>
    </row>
    <row r="30" spans="1:15" x14ac:dyDescent="0.15">
      <c r="A30" s="8" t="s">
        <v>16</v>
      </c>
      <c r="B30" s="6" t="s">
        <v>206</v>
      </c>
      <c r="C30" s="6" t="s">
        <v>207</v>
      </c>
      <c r="D30" s="6" t="s">
        <v>208</v>
      </c>
      <c r="E30" s="6" t="s">
        <v>209</v>
      </c>
      <c r="F30" s="6" t="s">
        <v>34</v>
      </c>
      <c r="G30" s="6" t="s">
        <v>210</v>
      </c>
      <c r="H30" s="6" t="s">
        <v>211</v>
      </c>
      <c r="I30" s="6" t="s">
        <v>132</v>
      </c>
      <c r="J30" s="6" t="s">
        <v>16</v>
      </c>
      <c r="K30" s="7">
        <v>2550</v>
      </c>
      <c r="L30" s="7" t="s">
        <v>55</v>
      </c>
      <c r="M30" s="11" t="s">
        <v>212</v>
      </c>
      <c r="N30" s="7">
        <v>20201218</v>
      </c>
      <c r="O30" s="6"/>
    </row>
    <row r="31" spans="1:15" s="16" customFormat="1" x14ac:dyDescent="0.15">
      <c r="A31" s="12" t="s">
        <v>16</v>
      </c>
      <c r="B31" s="13" t="s">
        <v>213</v>
      </c>
      <c r="C31" s="13" t="s">
        <v>214</v>
      </c>
      <c r="D31" s="13" t="s">
        <v>75</v>
      </c>
      <c r="E31" s="13" t="s">
        <v>215</v>
      </c>
      <c r="F31" s="13" t="s">
        <v>34</v>
      </c>
      <c r="G31" s="13" t="s">
        <v>216</v>
      </c>
      <c r="H31" s="13" t="s">
        <v>217</v>
      </c>
      <c r="I31" s="13" t="s">
        <v>218</v>
      </c>
      <c r="J31" s="13" t="s">
        <v>16</v>
      </c>
      <c r="K31" s="14">
        <v>116072</v>
      </c>
      <c r="L31" s="14" t="s">
        <v>55</v>
      </c>
      <c r="M31" s="15" t="s">
        <v>80</v>
      </c>
      <c r="N31" s="14">
        <v>20201217</v>
      </c>
      <c r="O31" s="13"/>
    </row>
    <row r="32" spans="1:15" x14ac:dyDescent="0.15">
      <c r="A32" s="8" t="s">
        <v>16</v>
      </c>
      <c r="B32" s="6" t="s">
        <v>219</v>
      </c>
      <c r="C32" s="6" t="s">
        <v>220</v>
      </c>
      <c r="D32" s="6" t="s">
        <v>26</v>
      </c>
      <c r="E32" s="6" t="s">
        <v>221</v>
      </c>
      <c r="F32" s="6" t="s">
        <v>34</v>
      </c>
      <c r="G32" s="6" t="s">
        <v>222</v>
      </c>
      <c r="H32" s="6" t="s">
        <v>223</v>
      </c>
      <c r="I32" s="6" t="s">
        <v>224</v>
      </c>
      <c r="J32" s="6" t="s">
        <v>16</v>
      </c>
      <c r="K32" s="7">
        <v>147872</v>
      </c>
      <c r="L32" s="7" t="s">
        <v>55</v>
      </c>
      <c r="M32" s="11" t="s">
        <v>29</v>
      </c>
      <c r="N32" s="7">
        <v>20210101</v>
      </c>
      <c r="O32" s="6"/>
    </row>
    <row r="33" spans="1:15" s="16" customFormat="1" x14ac:dyDescent="0.15">
      <c r="A33" s="12" t="s">
        <v>16</v>
      </c>
      <c r="B33" s="13" t="s">
        <v>219</v>
      </c>
      <c r="C33" s="13" t="s">
        <v>225</v>
      </c>
      <c r="D33" s="13" t="s">
        <v>26</v>
      </c>
      <c r="E33" s="13" t="s">
        <v>226</v>
      </c>
      <c r="F33" s="13" t="s">
        <v>34</v>
      </c>
      <c r="G33" s="13" t="s">
        <v>195</v>
      </c>
      <c r="H33" s="13" t="s">
        <v>227</v>
      </c>
      <c r="I33" s="13" t="s">
        <v>224</v>
      </c>
      <c r="J33" s="13" t="s">
        <v>16</v>
      </c>
      <c r="K33" s="14">
        <v>147777</v>
      </c>
      <c r="L33" s="14" t="s">
        <v>55</v>
      </c>
      <c r="M33" s="15" t="s">
        <v>29</v>
      </c>
      <c r="N33" s="14">
        <v>20210101</v>
      </c>
      <c r="O33" s="13"/>
    </row>
    <row r="34" spans="1:15" s="16" customFormat="1" x14ac:dyDescent="0.15">
      <c r="A34" s="12" t="s">
        <v>16</v>
      </c>
      <c r="B34" s="13" t="s">
        <v>228</v>
      </c>
      <c r="C34" s="13" t="s">
        <v>229</v>
      </c>
      <c r="D34" s="13" t="s">
        <v>230</v>
      </c>
      <c r="E34" s="13" t="s">
        <v>226</v>
      </c>
      <c r="F34" s="13" t="s">
        <v>34</v>
      </c>
      <c r="G34" s="13" t="s">
        <v>231</v>
      </c>
      <c r="H34" s="13" t="s">
        <v>232</v>
      </c>
      <c r="I34" s="13" t="s">
        <v>233</v>
      </c>
      <c r="J34" s="13" t="s">
        <v>16</v>
      </c>
      <c r="K34" s="14">
        <v>129052</v>
      </c>
      <c r="L34" s="14" t="s">
        <v>55</v>
      </c>
      <c r="M34" s="15" t="s">
        <v>234</v>
      </c>
      <c r="N34" s="14">
        <v>20210201</v>
      </c>
      <c r="O34" s="13"/>
    </row>
    <row r="35" spans="1:15" s="16" customFormat="1" x14ac:dyDescent="0.15">
      <c r="A35" s="12" t="s">
        <v>235</v>
      </c>
      <c r="B35" s="13" t="s">
        <v>236</v>
      </c>
      <c r="C35" s="13" t="s">
        <v>237</v>
      </c>
      <c r="D35" s="13" t="s">
        <v>165</v>
      </c>
      <c r="E35" s="13" t="s">
        <v>238</v>
      </c>
      <c r="F35" s="13" t="s">
        <v>239</v>
      </c>
      <c r="G35" s="13" t="s">
        <v>240</v>
      </c>
      <c r="H35" s="13" t="s">
        <v>241</v>
      </c>
      <c r="I35" s="13" t="s">
        <v>242</v>
      </c>
      <c r="J35" s="13" t="s">
        <v>16</v>
      </c>
      <c r="K35" s="14">
        <v>1</v>
      </c>
      <c r="L35" s="14">
        <v>10</v>
      </c>
      <c r="M35" s="15" t="s">
        <v>243</v>
      </c>
      <c r="N35" s="14">
        <v>20201201</v>
      </c>
      <c r="O35" s="13"/>
    </row>
    <row r="36" spans="1:15" x14ac:dyDescent="0.15">
      <c r="A36" s="8" t="s">
        <v>16</v>
      </c>
      <c r="B36" s="6" t="s">
        <v>244</v>
      </c>
      <c r="C36" s="6" t="s">
        <v>245</v>
      </c>
      <c r="D36" s="6" t="s">
        <v>246</v>
      </c>
      <c r="E36" s="6" t="s">
        <v>247</v>
      </c>
      <c r="F36" s="6" t="s">
        <v>34</v>
      </c>
      <c r="G36" s="6" t="s">
        <v>248</v>
      </c>
      <c r="H36" s="6" t="s">
        <v>249</v>
      </c>
      <c r="I36" s="6" t="s">
        <v>250</v>
      </c>
      <c r="J36" s="6" t="s">
        <v>16</v>
      </c>
      <c r="K36" s="7">
        <v>116063</v>
      </c>
      <c r="L36" s="7" t="s">
        <v>55</v>
      </c>
      <c r="M36" s="11" t="s">
        <v>251</v>
      </c>
      <c r="N36" s="7">
        <v>20210201</v>
      </c>
      <c r="O36" s="6"/>
    </row>
    <row r="37" spans="1:15" x14ac:dyDescent="0.15">
      <c r="A37" s="8" t="s">
        <v>256</v>
      </c>
      <c r="B37" s="24" t="s">
        <v>252</v>
      </c>
      <c r="C37" s="23" t="s">
        <v>253</v>
      </c>
      <c r="D37" s="25"/>
      <c r="E37" s="25"/>
      <c r="F37" s="25"/>
      <c r="G37" s="26" t="s">
        <v>254</v>
      </c>
      <c r="H37" s="6"/>
      <c r="I37" s="6"/>
      <c r="J37" s="6"/>
      <c r="K37" s="7"/>
      <c r="L37" s="7"/>
      <c r="M37" s="27" t="s">
        <v>255</v>
      </c>
      <c r="N37" s="28">
        <v>20201101</v>
      </c>
      <c r="O37" s="6"/>
    </row>
    <row r="38" spans="1:15" x14ac:dyDescent="0.15">
      <c r="A38" s="3"/>
    </row>
    <row r="39" spans="1:15" x14ac:dyDescent="0.15">
      <c r="A39" s="3"/>
    </row>
    <row r="40" spans="1:15" x14ac:dyDescent="0.15">
      <c r="A40" s="3"/>
    </row>
    <row r="41" spans="1:15" x14ac:dyDescent="0.15">
      <c r="A41" s="3"/>
    </row>
    <row r="42" spans="1:15" x14ac:dyDescent="0.15">
      <c r="A42" s="3"/>
    </row>
    <row r="43" spans="1:15" x14ac:dyDescent="0.15">
      <c r="A43" s="3"/>
    </row>
    <row r="44" spans="1:15" x14ac:dyDescent="0.15">
      <c r="A44" s="3"/>
    </row>
    <row r="45" spans="1:15" x14ac:dyDescent="0.15">
      <c r="A45" s="3"/>
    </row>
    <row r="46" spans="1:15" x14ac:dyDescent="0.15">
      <c r="A46" s="3"/>
    </row>
    <row r="47" spans="1:15" x14ac:dyDescent="0.15">
      <c r="A47" s="3"/>
    </row>
  </sheetData>
  <mergeCells count="16">
    <mergeCell ref="C1:C4"/>
    <mergeCell ref="A1:A4"/>
    <mergeCell ref="F1:F4"/>
    <mergeCell ref="N1:N4"/>
    <mergeCell ref="O1:O4"/>
    <mergeCell ref="M1:M4"/>
    <mergeCell ref="I1:I4"/>
    <mergeCell ref="J1:J4"/>
    <mergeCell ref="K1:L1"/>
    <mergeCell ref="K2:K4"/>
    <mergeCell ref="L2:L4"/>
    <mergeCell ref="D1:D4"/>
    <mergeCell ref="G1:G4"/>
    <mergeCell ref="H1:H4"/>
    <mergeCell ref="E1:E4"/>
    <mergeCell ref="B1:B4"/>
  </mergeCells>
  <phoneticPr fontId="1" type="noConversion"/>
  <dataValidations xWindow="877" yWindow="602" count="10">
    <dataValidation type="custom" showInputMessage="1" showErrorMessage="1" errorTitle="학술지명 입력 오류" error="이 항목은 필수 입력항목입니다. 해당되는 데이터를 입력해 주십시오." promptTitle="학술지명 (필수입력)" prompt="해당 논문이 게재된 학술지, 학술대회발표논문집 또는 기타논문집의 정식 명칭(Full Name)을 기재_x000a_예) Composites Science and Technology" sqref="C15:C17 C5:C7 B8:B36 B38:B65534 C37">
      <formula1>AND(LENB(B5)&gt;0, LENB(B5)&lt;512)</formula1>
    </dataValidation>
    <dataValidation type="custom" showInputMessage="1" showErrorMessage="1" errorTitle="논문명 입력 오류" error="이 항목은 필수 입력항목입니다. 해당되는 데이터를 입력해 주십시오." promptTitle="논문명 (필수입력)" prompt="학술지에 게재된 논문명과 일치하도록 정식 명칭(Full Name)을 기재" sqref="B5:B7 C8:C14 C18:C36 C38:C65534 G37">
      <formula1>AND(LENB(B5)&gt;0, LENB(B5)&lt;512)</formula1>
    </dataValidation>
    <dataValidation type="custom" showInputMessage="1" showErrorMessage="1" errorTitle="ISBN 또는 ISSN 입력 오류" error="이 항목은 필수 입력항목입니다. 해당되는 데이터를 입력해 주십시오." promptTitle="ISBN 또는 ISSN (필수입력)" prompt="ISBN 또는 ISSN 번호를 양식에 맞게 둘 중 하나를 기재_x000a_예1) ISBN 입력 시: 978-89-5533-263-6_x000a_예2) ISSN 입력 시: 1254-3284_x000a_예3) 정확한 값을 알지 못하는 경우 또는 ISSN이 없는 학술지인 경우 기본 값 입력: 0000-0000" sqref="D5:E65534">
      <formula1>AND(LENB(D5)&gt;0, LENB(D5)&lt;256)</formula1>
    </dataValidation>
    <dataValidation type="custom" showInputMessage="1" showErrorMessage="1" errorTitle="볼륨번호 입력 오류" error="이 항목은 필수 입력항목입니다. 해당되는 데이터를 입력해 주십시오." promptTitle="볼륨번호 (필수입력)" prompt="해당 논문이 게재된 학술지의 Volume(Number)을 정확하게 기재_x000a_예1) 12(3)_x000a_예2) 정확한 값을 알지 못하는 경우: N 또는 n 입력_x000a_" sqref="I5:I65534">
      <formula1>AND(LENB(I5)&gt;0, LENB(I5)&lt;100)</formula1>
    </dataValidation>
    <dataValidation type="custom" showInputMessage="1" showErrorMessage="1" errorTitle="논문 시작페이지 입력 오류" error="논문의 시작 페이지를 숫자 또는 문자-숫자 혼합으로 기재_x000a_예1) 100_x000a_예2) A-20" promptTitle="논문 시작페이지(필수입력)" prompt="논문의 시작 페이지를 숫자 또는 문자-숫자 형식으로 기재_x000a_예1) 151_x000a_예2) A-10, 가-10_x000a_예3) 정확한 값을 알지 못하는 경우: 0 입력_x000a_" sqref="K5:K65534">
      <formula1>AND(LENB(K5)&gt;0, LENB(K5)&lt;=20)</formula1>
    </dataValidation>
    <dataValidation type="custom" allowBlank="1" showInputMessage="1" showErrorMessage="1" errorTitle="논문 끝 페이지 입력 오류" error="논문의 끝 페이지를 숫자 또는 문자-숫자 혼합으로 기재_x000a_예1) 157_x000a_예2) A-25" promptTitle="논문 끝페이지" prompt="논문의 끝 페이지를 숫자 또는 문자-숫자 혼합으로 기재_x000a_예1) 157_x000a_예2) A-25" sqref="L5:L65534">
      <formula1>AND(LENB(L5)&gt;0, LENB(L5)&lt;=20)</formula1>
    </dataValidation>
    <dataValidation type="custom" showInputMessage="1" showErrorMessage="1" errorTitle="주저자명(제1저자)입력 오류" error="이 항목은 필수 입력항목입니다. 해당되는 데이터를 입력해 주십시오." promptTitle="주저자명-제1저자 (필수입력)" prompt="해당 논문의 주저자(First author)(공동제1저자 또는 단독저자)를 학술지에 실린 주저자명과 일치하게 제1저자명만 기재(영문명으로 기재하는 것을 원칙으로 하며, 학술지에 한글명으로 등재된  경우 동일하게 한글명으로 기재)_x000a_예) Gil-Dong Hong" sqref="G5:G36 G38:G65534">
      <formula1>OR(LENB(G5)&gt;0, FALSE)</formula1>
    </dataValidation>
    <dataValidation type="custom" allowBlank="1" showInputMessage="1" showErrorMessage="1" errorTitle="학술지출판일자 입력 오류" error="학술지출판일자를 8자리 숫자값으로 다음과 같이 입력하여야 합니다. &quot;-&quot; 또는 &quot;.&quot; 입력 불가_x000a_예) 20130101_x000a_" promptTitle="학술지출판일자" prompt="해당 논문이 게재된 학술지의 출판일자를 YYYYMMDD의 형식으로 기재_x000a_예1) 정상입력 예: 20130324_x000a_예2) 오입력 예: 13.3.24_x000a_" sqref="N5:N65534">
      <formula1>AND(ISNUMBER(N5), LEN(N5)=8)</formula1>
    </dataValidation>
    <dataValidation type="list" showInputMessage="1" showErrorMessage="1" errorTitle="SCI(E)구분 코드 값 오류" error="SCI(E)구분 코드 값은 SCI인 경우 '01', 비SCI인 경우 '02'를 입력한다. 값을 입력하지 않거나 '01' 또는 '02' 이외의 값을 입력하면 안된다." promptTitle="논문의 SCI(E)구분(필수입력)" prompt="학술지의 SCI(E) 등재여부를 코드 값으로 기재_x000a_(01: SCI, 02: 비SCI)_x000a_SCI(E) 논문만 검증대상 논문으로 취급됨._x000a_※ 정보등록 시 시스템에 의해 자동검증되는 경우를 1차 검증, 자동검증되지 않아 별도의 증빙자료를 제출하고 수작업으로 검증하는 경우를 2차 검증이라 함._x000a_※ 제출된 SCI(E) 논문 중 “검증통과”한 논문에 대해서만 조사·분석 시 정식 성과로 인정됨." sqref="J5:J65534">
      <formula1>"01,02,"</formula1>
    </dataValidation>
    <dataValidation type="list" allowBlank="1" showInputMessage="1" showErrorMessage="1" errorTitle="논문의 SCI(SCIE포함)구분 코드 값 오류" error="논문의 SCI(SCIE포함)구분 코드 값은 '01', '03' 중에서 선택하여 입력한다. 값을 입력하지 않거나 '01', '03' 이외의 값을 입력하면 안된다." promptTitle="논문의 SCI(SCIE포함)구분(필수입력)" prompt="&quot;[별첨1] 항목별  분류코드&quot;의 &quot;16. 논문구분 코드&quot;를 참조하여 학술지의 코드 값을 기재_x000a_(국외학술지(01), 국내학술지(03))" sqref="A5:A65534">
      <formula1>"01,03"</formula1>
    </dataValidation>
  </dataValidations>
  <pageMargins left="0.57999999999999996" right="0.6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1차년도 성과-논문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NTIS-SIMS 성과 업로드 양식</dc:title>
  <dc:creator>NTIS사업단</dc:creator>
  <cp:lastModifiedBy>user</cp:lastModifiedBy>
  <cp:lastPrinted>2009-11-19T01:52:50Z</cp:lastPrinted>
  <dcterms:created xsi:type="dcterms:W3CDTF">1997-01-10T04:21:27Z</dcterms:created>
  <dcterms:modified xsi:type="dcterms:W3CDTF">2021-04-07T06:12:01Z</dcterms:modified>
</cp:coreProperties>
</file>